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solar panel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Module wattage and technology</t>
        </is>
      </c>
      <c r="C13" s="4" t="inlineStr"/>
    </row>
    <row r="14">
      <c r="A14" s="3" t="inlineStr">
        <is>
          <t>Serial numbers</t>
        </is>
      </c>
      <c r="C14" s="4" t="inlineStr"/>
    </row>
    <row r="15">
      <c r="A15" s="3" t="inlineStr">
        <is>
          <t>ALMM or BIS reference</t>
        </is>
      </c>
      <c r="C15" s="4" t="inlineStr"/>
    </row>
    <row r="16">
      <c r="A16" s="3" t="inlineStr">
        <is>
          <t>Warranty terms</t>
        </is>
      </c>
      <c r="C16" s="4" t="inlineStr"/>
    </row>
    <row r="17">
      <c r="A17" s="3" t="inlineStr">
        <is>
          <t>Pallet and container details</t>
        </is>
      </c>
      <c r="C17" s="4" t="inlineStr"/>
    </row>
    <row r="18">
      <c r="A18" s="3" t="inlineStr">
        <is>
          <t>Project or site reference</t>
        </is>
      </c>
      <c r="C18" s="4" t="inlineStr"/>
    </row>
    <row r="19">
      <c r="A19" s="3" t="inlineStr">
        <is>
          <t>Deemed value split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Mono PERC solar PV module 540 Wp, serial list attached</t>
        </is>
      </c>
      <c r="C22" s="7" t="inlineStr">
        <is>
          <t>8541</t>
        </is>
      </c>
      <c r="D22" s="7" t="n">
        <v>200</v>
      </c>
      <c r="E22" s="7" t="inlineStr">
        <is>
          <t>NOS</t>
        </is>
      </c>
      <c r="F22" s="8" t="n">
        <v>12500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TOPCon bifacial solar PV module 580 Wp</t>
        </is>
      </c>
      <c r="C23" s="7" t="inlineStr">
        <is>
          <t>8541</t>
        </is>
      </c>
      <c r="D23" s="7" t="n">
        <v>100</v>
      </c>
      <c r="E23" s="7" t="inlineStr">
        <is>
          <t>NOS</t>
        </is>
      </c>
      <c r="F23" s="8" t="n">
        <v>14800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Solar water heater system 200 litre</t>
        </is>
      </c>
      <c r="C24" s="7" t="inlineStr">
        <is>
          <t>8419</t>
        </is>
      </c>
      <c r="D24" s="7" t="n">
        <v>10</v>
      </c>
      <c r="E24" s="7" t="inlineStr">
        <is>
          <t>NOS</t>
        </is>
      </c>
      <c r="F24" s="8" t="n">
        <v>24000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Polycrystalline solar PV module 335 Wp, off-grid use</t>
        </is>
      </c>
      <c r="C25" s="7" t="inlineStr">
        <is>
          <t>8541</t>
        </is>
      </c>
      <c r="D25" s="7" t="n">
        <v>60</v>
      </c>
      <c r="E25" s="7" t="inlineStr">
        <is>
          <t>NOS</t>
        </is>
      </c>
      <c r="F25" s="8" t="n">
        <v>7200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SUM(G22:G29)</f>
        <v/>
      </c>
    </row>
    <row r="31">
      <c r="I31" s="3" t="inlineStr">
        <is>
          <t>CGST</t>
        </is>
      </c>
      <c r="K31" s="10">
        <f>SUM(I22:I29)</f>
        <v/>
      </c>
    </row>
    <row r="32">
      <c r="I32" s="3" t="inlineStr">
        <is>
          <t>SGST</t>
        </is>
      </c>
      <c r="K32" s="10">
        <f>SUM(J22:J29)</f>
        <v/>
      </c>
    </row>
    <row r="33">
      <c r="I33" s="3" t="inlineStr">
        <is>
          <t>Invoice total</t>
        </is>
      </c>
      <c r="K33" s="10">
        <f>SUM(K22:K29)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6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