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self-drive car rental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Car model with engine capacity and length category</t>
        </is>
      </c>
      <c r="C13" s="4" t="inlineStr"/>
    </row>
    <row r="14">
      <c r="A14" s="3" t="inlineStr">
        <is>
          <t>Pickup and return date and time</t>
        </is>
      </c>
      <c r="C14" s="4" t="inlineStr"/>
    </row>
    <row r="15">
      <c r="A15" s="3" t="inlineStr">
        <is>
          <t>Kilometre allowance and excess km</t>
        </is>
      </c>
      <c r="C15" s="4" t="inlineStr"/>
    </row>
    <row r="16">
      <c r="A16" s="3" t="inlineStr">
        <is>
          <t>Refundable security deposit</t>
        </is>
      </c>
      <c r="C16" s="4" t="inlineStr"/>
    </row>
    <row r="17">
      <c r="A17" s="3" t="inlineStr">
        <is>
          <t>Driving licence number of the renter</t>
        </is>
      </c>
      <c r="C17" s="4" t="inlineStr"/>
    </row>
    <row r="18">
      <c r="A18" s="3" t="inlineStr">
        <is>
          <t>Damage, fuel and late return charges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Self-drive rent, hatchback (petrol 1197 cc, under 4 m), 3 days</t>
        </is>
      </c>
      <c r="C21" s="7" t="inlineStr">
        <is>
          <t>997311</t>
        </is>
      </c>
      <c r="D21" s="7" t="n">
        <v>3</v>
      </c>
      <c r="E21" s="7" t="inlineStr">
        <is>
          <t>DAY</t>
        </is>
      </c>
      <c r="F21" s="8" t="n">
        <v>1800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Self-drive rent, premium SUV (diesel 2184 cc, over 4 m), 2 days</t>
        </is>
      </c>
      <c r="C22" s="7" t="inlineStr">
        <is>
          <t>997311</t>
        </is>
      </c>
      <c r="D22" s="7" t="n">
        <v>2</v>
      </c>
      <c r="E22" s="7" t="inlineStr">
        <is>
          <t>DAY</t>
        </is>
      </c>
      <c r="F22" s="8" t="n">
        <v>5500</v>
      </c>
      <c r="G22" s="9">
        <f>IF(D22="","",D22*F22)</f>
        <v/>
      </c>
      <c r="H22" s="7" t="n">
        <v>40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Excess kilometres beyond plan, hatchback</t>
        </is>
      </c>
      <c r="C23" s="7" t="inlineStr">
        <is>
          <t>997311</t>
        </is>
      </c>
      <c r="D23" s="7" t="n">
        <v>120</v>
      </c>
      <c r="E23" s="7" t="inlineStr">
        <is>
          <t>KM</t>
        </is>
      </c>
      <c r="F23" s="8" t="n">
        <v>9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Late return charge, SUV (4 hours)</t>
        </is>
      </c>
      <c r="C24" s="7" t="inlineStr">
        <is>
          <t>997311</t>
        </is>
      </c>
      <c r="D24" s="7" t="n">
        <v>4</v>
      </c>
      <c r="E24" s="7" t="inlineStr">
        <is>
          <t>HOUR</t>
        </is>
      </c>
      <c r="F24" s="8" t="n">
        <v>350</v>
      </c>
      <c r="G24" s="9">
        <f>IF(D24="","",D24*F24)</f>
        <v/>
      </c>
      <c r="H24" s="7" t="n">
        <v>40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Fuel shortfall charge, hatchback</t>
        </is>
      </c>
      <c r="C25" s="7" t="inlineStr">
        <is>
          <t>997311</t>
        </is>
      </c>
      <c r="D25" s="7" t="n">
        <v>1</v>
      </c>
      <c r="E25" s="7" t="inlineStr">
        <is>
          <t>LOT</t>
        </is>
      </c>
      <c r="F25" s="8" t="n">
        <v>600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