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flooring and tiling contractor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Tile size, type and finish</t>
        </is>
      </c>
      <c r="C13" s="4" t="inlineStr"/>
    </row>
    <row r="14">
      <c r="A14" s="3" t="inlineStr">
        <is>
          <t>Laying method</t>
        </is>
      </c>
      <c r="C14" s="4" t="inlineStr"/>
    </row>
    <row r="15">
      <c r="A15" s="3" t="inlineStr">
        <is>
          <t>Measured area per room</t>
        </is>
      </c>
      <c r="C15" s="4" t="inlineStr"/>
    </row>
    <row r="16">
      <c r="A16" s="3" t="inlineStr">
        <is>
          <t>Wastage allowance</t>
        </is>
      </c>
      <c r="C16" s="4" t="inlineStr"/>
    </row>
    <row r="17">
      <c r="A17" s="3" t="inlineStr">
        <is>
          <t>Skirting, dado and nosing</t>
        </is>
      </c>
      <c r="C17" s="4" t="inlineStr"/>
    </row>
    <row r="18">
      <c r="A18" s="3" t="inlineStr">
        <is>
          <t>Polishing and grouting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Laying 600x600 mm vitrified tiles with adhesive, incl. tiles and grout (composite)</t>
        </is>
      </c>
      <c r="C21" s="7" t="inlineStr">
        <is>
          <t>995474</t>
        </is>
      </c>
      <c r="D21" s="7" t="n">
        <v>185</v>
      </c>
      <c r="E21" s="7" t="inlineStr">
        <is>
          <t>SQM</t>
        </is>
      </c>
      <c r="F21" s="8" t="n">
        <v>1450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Laying owner-supplied wall tiles in bathrooms, labour and adhesive</t>
        </is>
      </c>
      <c r="C22" s="7" t="inlineStr">
        <is>
          <t>995474</t>
        </is>
      </c>
      <c r="D22" s="7" t="n">
        <v>96</v>
      </c>
      <c r="E22" s="7" t="inlineStr">
        <is>
          <t>SQM</t>
        </is>
      </c>
      <c r="F22" s="8" t="n">
        <v>380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Glazed vitrified floor tiles 600x600 mm (sold separately)</t>
        </is>
      </c>
      <c r="C23" s="7" t="inlineStr">
        <is>
          <t>6907</t>
        </is>
      </c>
      <c r="D23" s="7" t="n">
        <v>40</v>
      </c>
      <c r="E23" s="7" t="inlineStr">
        <is>
          <t>SQM</t>
        </is>
      </c>
      <c r="F23" s="8" t="n">
        <v>620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Granite slab 18 mm for kitchen platform, polished</t>
        </is>
      </c>
      <c r="C24" s="7" t="inlineStr">
        <is>
          <t>6802</t>
        </is>
      </c>
      <c r="D24" s="7" t="n">
        <v>6</v>
      </c>
      <c r="E24" s="7" t="inlineStr">
        <is>
          <t>SQM</t>
        </is>
      </c>
      <c r="F24" s="8" t="n">
        <v>2400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Epoxy grouting of joints</t>
        </is>
      </c>
      <c r="C25" s="7" t="inlineStr">
        <is>
          <t>995474</t>
        </is>
      </c>
      <c r="D25" s="7" t="n">
        <v>185</v>
      </c>
      <c r="E25" s="7" t="inlineStr">
        <is>
          <t>SQM</t>
        </is>
      </c>
      <c r="F25" s="8" t="n">
        <v>120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