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civil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Work order number and date</t>
        </is>
      </c>
      <c r="C13" s="4" t="inlineStr"/>
    </row>
    <row r="14">
      <c r="A14" s="3" t="inlineStr">
        <is>
          <t>RA bill sequence (RA-1, RA-2, Final)</t>
        </is>
      </c>
      <c r="C14" s="4" t="inlineStr"/>
    </row>
    <row r="15">
      <c r="A15" s="3" t="inlineStr">
        <is>
          <t>Measurement book reference</t>
        </is>
      </c>
      <c r="C15" s="4" t="inlineStr"/>
    </row>
    <row r="16">
      <c r="A16" s="3" t="inlineStr">
        <is>
          <t>Previous, current and cumulative quantity</t>
        </is>
      </c>
      <c r="C16" s="4" t="inlineStr"/>
    </row>
    <row r="17">
      <c r="A17" s="3" t="inlineStr">
        <is>
          <t>Retention and advance recovery</t>
        </is>
      </c>
      <c r="C17" s="4" t="inlineStr"/>
    </row>
    <row r="18">
      <c r="A18" s="3" t="inlineStr">
        <is>
          <t>Site address and place of supply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RCC work M25 in columns and slabs incl. shuttering, steel and concrete (composite works contract)</t>
        </is>
      </c>
      <c r="C21" s="7" t="inlineStr">
        <is>
          <t>995414</t>
        </is>
      </c>
      <c r="D21" s="7" t="n">
        <v>42</v>
      </c>
      <c r="E21" s="7" t="inlineStr">
        <is>
          <t>CUM</t>
        </is>
      </c>
      <c r="F21" s="8" t="n">
        <v>9800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Brick masonry 230 mm in CM 1:6 for superstructure walls</t>
        </is>
      </c>
      <c r="C22" s="7" t="inlineStr">
        <is>
          <t>995456</t>
        </is>
      </c>
      <c r="D22" s="7" t="n">
        <v>35</v>
      </c>
      <c r="E22" s="7" t="inlineStr">
        <is>
          <t>CUM</t>
        </is>
      </c>
      <c r="F22" s="8" t="n">
        <v>6200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Internal plaster 12 mm in CM 1:4</t>
        </is>
      </c>
      <c r="C23" s="7" t="inlineStr">
        <is>
          <t>995472</t>
        </is>
      </c>
      <c r="D23" s="7" t="n">
        <v>620</v>
      </c>
      <c r="E23" s="7" t="inlineStr">
        <is>
          <t>SQM</t>
        </is>
      </c>
      <c r="F23" s="8" t="n">
        <v>310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Excavation in ordinary soil for foundations incl. disposal within 50 m</t>
        </is>
      </c>
      <c r="C24" s="7" t="inlineStr">
        <is>
          <t>995433</t>
        </is>
      </c>
      <c r="D24" s="7" t="n">
        <v>180</v>
      </c>
      <c r="E24" s="7" t="inlineStr">
        <is>
          <t>CUM</t>
        </is>
      </c>
      <c r="F24" s="8" t="n">
        <v>260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PCC 1:4:8 below footings</t>
        </is>
      </c>
      <c r="C25" s="7" t="inlineStr">
        <is>
          <t>995454</t>
        </is>
      </c>
      <c r="D25" s="7" t="n">
        <v>24</v>
      </c>
      <c r="E25" s="7" t="inlineStr">
        <is>
          <t>CUM</t>
        </is>
      </c>
      <c r="F25" s="8" t="n">
        <v>5400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