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0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building materials supplier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Ship-to site address</t>
        </is>
      </c>
      <c r="C13" s="4" t="inlineStr"/>
    </row>
    <row r="14">
      <c r="A14" s="3" t="inlineStr">
        <is>
          <t>Measurement unit as delivered</t>
        </is>
      </c>
      <c r="C14" s="4" t="inlineStr"/>
    </row>
    <row r="15">
      <c r="A15" s="3" t="inlineStr">
        <is>
          <t>Weighbridge slip number</t>
        </is>
      </c>
      <c r="C15" s="4" t="inlineStr"/>
    </row>
    <row r="16">
      <c r="A16" s="3" t="inlineStr">
        <is>
          <t>Vehicle number and trips</t>
        </is>
      </c>
      <c r="C16" s="4" t="inlineStr"/>
    </row>
    <row r="17">
      <c r="A17" s="3" t="inlineStr">
        <is>
          <t>Grade and specification</t>
        </is>
      </c>
      <c r="C17" s="4" t="inlineStr"/>
    </row>
    <row r="18">
      <c r="A18" s="3" t="inlineStr">
        <is>
          <t>Freight and unloading line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Portland pozzolana cement (PPC) 50 kg bag</t>
        </is>
      </c>
      <c r="C21" s="7" t="inlineStr">
        <is>
          <t>2523</t>
        </is>
      </c>
      <c r="D21" s="7" t="n">
        <v>200</v>
      </c>
      <c r="E21" s="7" t="inlineStr">
        <is>
          <t>BAG</t>
        </is>
      </c>
      <c r="F21" s="8" t="n">
        <v>330</v>
      </c>
      <c r="G21" s="9">
        <f>IF(D21="","",D21*F21)</f>
        <v/>
      </c>
      <c r="H21" s="7" t="n">
        <v>18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TMT bars Fe 500D, 12 mm</t>
        </is>
      </c>
      <c r="C22" s="7" t="inlineStr">
        <is>
          <t>7214</t>
        </is>
      </c>
      <c r="D22" s="7" t="n">
        <v>2.45</v>
      </c>
      <c r="E22" s="7" t="inlineStr">
        <is>
          <t>MT</t>
        </is>
      </c>
      <c r="F22" s="8" t="n">
        <v>56500</v>
      </c>
      <c r="G22" s="9">
        <f>IF(D22="","",D22*F22)</f>
        <v/>
      </c>
      <c r="H22" s="7" t="n">
        <v>18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Natural river / manufactured sand</t>
        </is>
      </c>
      <c r="C23" s="7" t="inlineStr">
        <is>
          <t>2505</t>
        </is>
      </c>
      <c r="D23" s="7" t="n">
        <v>12</v>
      </c>
      <c r="E23" s="7" t="inlineStr">
        <is>
          <t>CBM</t>
        </is>
      </c>
      <c r="F23" s="8" t="n">
        <v>1650</v>
      </c>
      <c r="G23" s="9">
        <f>IF(D23="","",D23*F23)</f>
        <v/>
      </c>
      <c r="H23" s="7" t="n">
        <v>5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Crushed stone aggregate 20 mm</t>
        </is>
      </c>
      <c r="C24" s="7" t="inlineStr">
        <is>
          <t>2517</t>
        </is>
      </c>
      <c r="D24" s="7" t="n">
        <v>15</v>
      </c>
      <c r="E24" s="7" t="inlineStr">
        <is>
          <t>CBM</t>
        </is>
      </c>
      <c r="F24" s="8" t="n">
        <v>1250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Concrete solid blocks 400 x 200 x 150 mm</t>
        </is>
      </c>
      <c r="C25" s="7" t="inlineStr">
        <is>
          <t>6810</t>
        </is>
      </c>
      <c r="D25" s="7" t="n">
        <v>1000</v>
      </c>
      <c r="E25" s="7" t="inlineStr">
        <is>
          <t>NOS</t>
        </is>
      </c>
      <c r="F25" s="8" t="n">
        <v>42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/>
      <c r="C26" s="7" t="inlineStr"/>
      <c r="D26" s="7" t="n"/>
      <c r="E26" s="7" t="inlineStr"/>
      <c r="F26" s="8" t="n"/>
      <c r="G26" s="9">
        <f>IF(D26="","",D26*F26)</f>
        <v/>
      </c>
      <c r="H26" s="7" t="n"/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I30" s="3" t="inlineStr">
        <is>
          <t>Taxable value</t>
        </is>
      </c>
      <c r="K30" s="10">
        <f>SUM(G21:G29)</f>
        <v/>
      </c>
    </row>
    <row r="31">
      <c r="I31" s="3" t="inlineStr">
        <is>
          <t>CGST</t>
        </is>
      </c>
      <c r="K31" s="10">
        <f>SUM(I21:I29)</f>
        <v/>
      </c>
    </row>
    <row r="32">
      <c r="I32" s="3" t="inlineStr">
        <is>
          <t>SGST</t>
        </is>
      </c>
      <c r="K32" s="10">
        <f>SUM(J21:J29)</f>
        <v/>
      </c>
    </row>
    <row r="33">
      <c r="I33" s="3" t="inlineStr">
        <is>
          <t>Invoice total</t>
        </is>
      </c>
      <c r="K33" s="10">
        <f>SUM(K21:K29)</f>
        <v/>
      </c>
    </row>
    <row r="35">
      <c r="A35" s="11" t="inlineStr">
        <is>
          <t>Inter-state sale? Replace CGST + SGST with IGST at the full GST rate.</t>
        </is>
      </c>
    </row>
    <row r="36">
      <c r="A36" s="11" t="inlineStr">
        <is>
          <t>Amount in words: ______________________________</t>
        </is>
      </c>
    </row>
    <row r="37">
      <c r="A37" s="11" t="inlineStr">
        <is>
          <t>Bank / UPI details: ______________________________</t>
        </is>
      </c>
    </row>
    <row r="38">
      <c r="A38" s="11" t="inlineStr">
        <is>
          <t>Declaration: We declare that this invoice shows the actual price of the goods/services described and that all particulars are true and correct.</t>
        </is>
      </c>
    </row>
    <row r="39">
      <c r="A39" s="11" t="inlineStr">
        <is>
          <t>For (Supplier name) — Authorised signatory</t>
        </is>
      </c>
    </row>
    <row r="40">
      <c r="A40" s="12" t="inlineStr">
        <is>
          <t>Free template from billingsoftware.co (Billing Software by Betterwork)</t>
        </is>
      </c>
    </row>
  </sheetData>
  <mergeCells count="34">
    <mergeCell ref="I30:J30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2026-10-20T13:52:04Z</dcterms:created>
  <dcterms:modified xmlns:dcterms="http://purl.org/dc/terms/" xmlns:xsi="http://www.w3.org/2001/XMLSchema-instance" xsi:type="dcterms:W3CDTF">2026-10-20T13:52:04Z</dcterms:modified>
</cp:coreProperties>
</file>